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8" i="1" l="1"/>
  <c r="E51" i="1" s="1"/>
  <c r="F48" i="1"/>
  <c r="F51" i="1" s="1"/>
  <c r="G48" i="1"/>
  <c r="G51" i="1" s="1"/>
  <c r="H48" i="1"/>
  <c r="H51" i="1" s="1"/>
  <c r="I48" i="1"/>
  <c r="I51" i="1" s="1"/>
  <c r="D48" i="1"/>
  <c r="D51" i="1" s="1"/>
  <c r="E22" i="1"/>
  <c r="E25" i="1" s="1"/>
  <c r="F22" i="1"/>
  <c r="F25" i="1" s="1"/>
  <c r="G22" i="1"/>
  <c r="G25" i="1" s="1"/>
  <c r="H22" i="1"/>
  <c r="H25" i="1" s="1"/>
  <c r="I22" i="1"/>
  <c r="I25" i="1" s="1"/>
  <c r="D22" i="1"/>
  <c r="D25" i="1" s="1"/>
</calcChain>
</file>

<file path=xl/sharedStrings.xml><?xml version="1.0" encoding="utf-8"?>
<sst xmlns="http://schemas.openxmlformats.org/spreadsheetml/2006/main" count="64" uniqueCount="35">
  <si>
    <t>University Registration Fee</t>
  </si>
  <si>
    <t>Social Fee</t>
  </si>
  <si>
    <t>Electricity Fee</t>
  </si>
  <si>
    <t>Identity Card Fee</t>
  </si>
  <si>
    <t>Student welfare Fee</t>
  </si>
  <si>
    <t>Students union fee</t>
  </si>
  <si>
    <t>Students health home</t>
  </si>
  <si>
    <t>Magazine Fee</t>
  </si>
  <si>
    <t>Sports and Game fee</t>
  </si>
  <si>
    <t>Common-Room Fee</t>
  </si>
  <si>
    <t>Saraswati Puja Fee</t>
  </si>
  <si>
    <t>University sports and game fee</t>
  </si>
  <si>
    <t>1st Semester</t>
  </si>
  <si>
    <t>2nd Semester</t>
  </si>
  <si>
    <t>3rd Semester</t>
  </si>
  <si>
    <t xml:space="preserve">4th Semester </t>
  </si>
  <si>
    <t>5th Semester</t>
  </si>
  <si>
    <t>6th Semester</t>
  </si>
  <si>
    <t>TOTAL FEE:-</t>
  </si>
  <si>
    <t># Geography Lab Caution Money</t>
  </si>
  <si>
    <t># Geography enrolment fee (July to December)</t>
  </si>
  <si>
    <t>* Admission Fee</t>
  </si>
  <si>
    <t>* Library Caution Money</t>
  </si>
  <si>
    <t>* College Exam. Fee</t>
  </si>
  <si>
    <t>* Development Fee</t>
  </si>
  <si>
    <t>* Library Fee</t>
  </si>
  <si>
    <t>Fee</t>
  </si>
  <si>
    <t>Course fee document of 3 years B.A.  Program Course</t>
  </si>
  <si>
    <t>WITH GEOGRAPHY HONS.  FEE:-</t>
  </si>
  <si>
    <t>WITH GEOGRAPHY  FEE:-</t>
  </si>
  <si>
    <t>Course fee document of 3 years B.A. Honours Course</t>
  </si>
  <si>
    <t>[  NOTE: * AND # MARK FEES ARE ELIBLE FOR STUDENT CREDIT CARD SCHEME. ]</t>
  </si>
  <si>
    <t>For Honours Course</t>
  </si>
  <si>
    <t>For Program Course</t>
  </si>
  <si>
    <t>* Tution Fees (July to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</si>
</sst>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.5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5" fillId="0" borderId="0" xfId="0" applyFont="1"/>
    <xf numFmtId="0" fontId="9" fillId="5" borderId="0" xfId="0" applyFont="1" applyFill="1"/>
    <xf numFmtId="0" fontId="0" fillId="5" borderId="0" xfId="0" applyFill="1"/>
    <xf numFmtId="0" fontId="7" fillId="3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8" fillId="3" borderId="1" xfId="0" applyFont="1" applyFill="1" applyBorder="1"/>
    <xf numFmtId="0" fontId="7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/>
    <xf numFmtId="0" fontId="8" fillId="6" borderId="1" xfId="0" applyFont="1" applyFill="1" applyBorder="1"/>
    <xf numFmtId="0" fontId="7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/>
    <xf numFmtId="0" fontId="8" fillId="7" borderId="1" xfId="0" applyFont="1" applyFill="1" applyBorder="1"/>
    <xf numFmtId="0" fontId="7" fillId="8" borderId="1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8" fillId="8" borderId="1" xfId="0" applyFont="1" applyFill="1" applyBorder="1"/>
    <xf numFmtId="0" fontId="7" fillId="9" borderId="1" xfId="0" applyFont="1" applyFill="1" applyBorder="1"/>
    <xf numFmtId="0" fontId="2" fillId="9" borderId="1" xfId="0" applyFont="1" applyFill="1" applyBorder="1"/>
    <xf numFmtId="0" fontId="3" fillId="9" borderId="1" xfId="0" applyFont="1" applyFill="1" applyBorder="1"/>
    <xf numFmtId="0" fontId="8" fillId="9" borderId="1" xfId="0" applyFont="1" applyFill="1" applyBorder="1"/>
    <xf numFmtId="0" fontId="7" fillId="10" borderId="1" xfId="0" applyFont="1" applyFill="1" applyBorder="1"/>
    <xf numFmtId="0" fontId="2" fillId="10" borderId="1" xfId="0" applyFont="1" applyFill="1" applyBorder="1"/>
    <xf numFmtId="0" fontId="3" fillId="10" borderId="1" xfId="0" applyFont="1" applyFill="1" applyBorder="1"/>
    <xf numFmtId="0" fontId="8" fillId="10" borderId="1" xfId="0" applyFont="1" applyFill="1" applyBorder="1"/>
    <xf numFmtId="0" fontId="7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8" fillId="2" borderId="1" xfId="0" applyFont="1" applyFill="1" applyBorder="1"/>
    <xf numFmtId="0" fontId="6" fillId="4" borderId="1" xfId="0" applyFont="1" applyFill="1" applyBorder="1"/>
    <xf numFmtId="0" fontId="0" fillId="4" borderId="1" xfId="0" applyFon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3" fillId="0" borderId="0" xfId="0" applyFont="1"/>
    <xf numFmtId="0" fontId="13" fillId="6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52"/>
  <sheetViews>
    <sheetView tabSelected="1" workbookViewId="0">
      <selection activeCell="J55" sqref="J55"/>
    </sheetView>
  </sheetViews>
  <sheetFormatPr defaultRowHeight="15" x14ac:dyDescent="0.25"/>
  <cols>
    <col min="1" max="1" width="9.28515625" customWidth="1"/>
    <col min="2" max="2" width="0.5703125" customWidth="1"/>
    <col min="3" max="3" width="30.85546875" customWidth="1"/>
    <col min="9" max="9" width="10.7109375" customWidth="1"/>
  </cols>
  <sheetData>
    <row r="1" spans="3:19" ht="26.25" x14ac:dyDescent="0.4">
      <c r="C1" s="45" t="s">
        <v>30</v>
      </c>
      <c r="D1" s="45"/>
      <c r="E1" s="45"/>
      <c r="F1" s="45"/>
      <c r="G1" s="45"/>
      <c r="H1" s="45"/>
      <c r="I1" s="45"/>
    </row>
    <row r="2" spans="3:19" ht="28.5" x14ac:dyDescent="0.45">
      <c r="C2" s="47" t="s">
        <v>26</v>
      </c>
      <c r="D2" s="46" t="s">
        <v>32</v>
      </c>
      <c r="E2" s="46"/>
      <c r="F2" s="46"/>
      <c r="G2" s="46"/>
      <c r="H2" s="46"/>
      <c r="I2" s="46"/>
    </row>
    <row r="3" spans="3:19" s="1" customFormat="1" ht="25.5" x14ac:dyDescent="0.25">
      <c r="C3" s="47"/>
      <c r="D3" s="50" t="s">
        <v>12</v>
      </c>
      <c r="E3" s="51" t="s">
        <v>13</v>
      </c>
      <c r="F3" s="52" t="s">
        <v>14</v>
      </c>
      <c r="G3" s="53" t="s">
        <v>15</v>
      </c>
      <c r="H3" s="54" t="s">
        <v>16</v>
      </c>
      <c r="I3" s="55" t="s">
        <v>17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spans="3:19" ht="18.75" x14ac:dyDescent="0.3">
      <c r="C4" s="36" t="s">
        <v>21</v>
      </c>
      <c r="D4" s="8">
        <v>200</v>
      </c>
      <c r="E4" s="16">
        <v>0</v>
      </c>
      <c r="F4" s="24">
        <v>200</v>
      </c>
      <c r="G4" s="28">
        <v>0</v>
      </c>
      <c r="H4" s="20">
        <v>200</v>
      </c>
      <c r="I4" s="32">
        <v>0</v>
      </c>
    </row>
    <row r="5" spans="3:19" ht="18.75" x14ac:dyDescent="0.3">
      <c r="C5" s="36" t="s">
        <v>22</v>
      </c>
      <c r="D5" s="8">
        <v>75</v>
      </c>
      <c r="E5" s="16">
        <v>0</v>
      </c>
      <c r="F5" s="24">
        <v>0</v>
      </c>
      <c r="G5" s="28">
        <v>0</v>
      </c>
      <c r="H5" s="20">
        <v>0</v>
      </c>
      <c r="I5" s="32">
        <v>0</v>
      </c>
    </row>
    <row r="6" spans="3:19" s="4" customFormat="1" ht="18.75" x14ac:dyDescent="0.3">
      <c r="C6" s="37" t="s">
        <v>0</v>
      </c>
      <c r="D6" s="9">
        <v>200</v>
      </c>
      <c r="E6" s="17">
        <v>0</v>
      </c>
      <c r="F6" s="25">
        <v>0</v>
      </c>
      <c r="G6" s="29">
        <v>0</v>
      </c>
      <c r="H6" s="21">
        <v>0</v>
      </c>
      <c r="I6" s="33">
        <v>0</v>
      </c>
    </row>
    <row r="7" spans="3:19" ht="18.75" x14ac:dyDescent="0.3">
      <c r="C7" s="38" t="s">
        <v>1</v>
      </c>
      <c r="D7" s="9">
        <v>40</v>
      </c>
      <c r="E7" s="17">
        <v>0</v>
      </c>
      <c r="F7" s="25">
        <v>40</v>
      </c>
      <c r="G7" s="29">
        <v>0</v>
      </c>
      <c r="H7" s="21">
        <v>40</v>
      </c>
      <c r="I7" s="33">
        <v>0</v>
      </c>
    </row>
    <row r="8" spans="3:19" ht="18.75" x14ac:dyDescent="0.3">
      <c r="C8" s="36" t="s">
        <v>34</v>
      </c>
      <c r="D8" s="8">
        <v>450</v>
      </c>
      <c r="E8" s="16">
        <v>450</v>
      </c>
      <c r="F8" s="24">
        <v>450</v>
      </c>
      <c r="G8" s="28">
        <v>450</v>
      </c>
      <c r="H8" s="20">
        <v>450</v>
      </c>
      <c r="I8" s="32">
        <v>450</v>
      </c>
    </row>
    <row r="9" spans="3:19" ht="18.75" x14ac:dyDescent="0.3">
      <c r="C9" s="36" t="s">
        <v>23</v>
      </c>
      <c r="D9" s="8">
        <v>100</v>
      </c>
      <c r="E9" s="16">
        <v>50</v>
      </c>
      <c r="F9" s="24">
        <v>100</v>
      </c>
      <c r="G9" s="28">
        <v>50</v>
      </c>
      <c r="H9" s="20">
        <v>100</v>
      </c>
      <c r="I9" s="32">
        <v>50</v>
      </c>
    </row>
    <row r="10" spans="3:19" ht="18.75" x14ac:dyDescent="0.3">
      <c r="C10" s="36" t="s">
        <v>24</v>
      </c>
      <c r="D10" s="8">
        <v>400</v>
      </c>
      <c r="E10" s="16">
        <v>0</v>
      </c>
      <c r="F10" s="24">
        <v>400</v>
      </c>
      <c r="G10" s="28">
        <v>0</v>
      </c>
      <c r="H10" s="20">
        <v>400</v>
      </c>
      <c r="I10" s="32">
        <v>0</v>
      </c>
    </row>
    <row r="11" spans="3:19" ht="18.75" x14ac:dyDescent="0.3">
      <c r="C11" s="38" t="s">
        <v>3</v>
      </c>
      <c r="D11" s="9">
        <v>30</v>
      </c>
      <c r="E11" s="17">
        <v>0</v>
      </c>
      <c r="F11" s="25">
        <v>0</v>
      </c>
      <c r="G11" s="29">
        <v>0</v>
      </c>
      <c r="H11" s="21">
        <v>0</v>
      </c>
      <c r="I11" s="33">
        <v>0</v>
      </c>
    </row>
    <row r="12" spans="3:19" ht="18.75" x14ac:dyDescent="0.3">
      <c r="C12" s="36" t="s">
        <v>25</v>
      </c>
      <c r="D12" s="8">
        <v>100</v>
      </c>
      <c r="E12" s="16">
        <v>0</v>
      </c>
      <c r="F12" s="24">
        <v>100</v>
      </c>
      <c r="G12" s="28">
        <v>0</v>
      </c>
      <c r="H12" s="20">
        <v>100</v>
      </c>
      <c r="I12" s="32">
        <v>0</v>
      </c>
    </row>
    <row r="13" spans="3:19" ht="18.75" x14ac:dyDescent="0.3">
      <c r="C13" s="38" t="s">
        <v>2</v>
      </c>
      <c r="D13" s="9">
        <v>75</v>
      </c>
      <c r="E13" s="17">
        <v>0</v>
      </c>
      <c r="F13" s="25">
        <v>75</v>
      </c>
      <c r="G13" s="29">
        <v>0</v>
      </c>
      <c r="H13" s="21">
        <v>75</v>
      </c>
      <c r="I13" s="33">
        <v>0</v>
      </c>
    </row>
    <row r="14" spans="3:19" ht="18.75" x14ac:dyDescent="0.3">
      <c r="C14" s="38" t="s">
        <v>4</v>
      </c>
      <c r="D14" s="9">
        <v>30</v>
      </c>
      <c r="E14" s="17">
        <v>0</v>
      </c>
      <c r="F14" s="25">
        <v>30</v>
      </c>
      <c r="G14" s="29">
        <v>0</v>
      </c>
      <c r="H14" s="21">
        <v>30</v>
      </c>
      <c r="I14" s="33">
        <v>0</v>
      </c>
    </row>
    <row r="15" spans="3:19" ht="18.75" x14ac:dyDescent="0.3">
      <c r="C15" s="38" t="s">
        <v>5</v>
      </c>
      <c r="D15" s="9">
        <v>20</v>
      </c>
      <c r="E15" s="17">
        <v>0</v>
      </c>
      <c r="F15" s="25">
        <v>20</v>
      </c>
      <c r="G15" s="29">
        <v>0</v>
      </c>
      <c r="H15" s="21">
        <v>20</v>
      </c>
      <c r="I15" s="33">
        <v>0</v>
      </c>
    </row>
    <row r="16" spans="3:19" ht="18.75" x14ac:dyDescent="0.3">
      <c r="C16" s="38" t="s">
        <v>6</v>
      </c>
      <c r="D16" s="9">
        <v>5</v>
      </c>
      <c r="E16" s="17">
        <v>0</v>
      </c>
      <c r="F16" s="25">
        <v>5</v>
      </c>
      <c r="G16" s="29">
        <v>0</v>
      </c>
      <c r="H16" s="21">
        <v>5</v>
      </c>
      <c r="I16" s="33">
        <v>0</v>
      </c>
    </row>
    <row r="17" spans="3:10" ht="18.75" x14ac:dyDescent="0.3">
      <c r="C17" s="38" t="s">
        <v>7</v>
      </c>
      <c r="D17" s="9">
        <v>30</v>
      </c>
      <c r="E17" s="17">
        <v>0</v>
      </c>
      <c r="F17" s="25">
        <v>30</v>
      </c>
      <c r="G17" s="29">
        <v>0</v>
      </c>
      <c r="H17" s="21">
        <v>30</v>
      </c>
      <c r="I17" s="33">
        <v>0</v>
      </c>
    </row>
    <row r="18" spans="3:10" ht="18.75" x14ac:dyDescent="0.3">
      <c r="C18" s="38" t="s">
        <v>8</v>
      </c>
      <c r="D18" s="9">
        <v>35</v>
      </c>
      <c r="E18" s="17">
        <v>0</v>
      </c>
      <c r="F18" s="25">
        <v>35</v>
      </c>
      <c r="G18" s="29">
        <v>0</v>
      </c>
      <c r="H18" s="21">
        <v>35</v>
      </c>
      <c r="I18" s="33">
        <v>0</v>
      </c>
    </row>
    <row r="19" spans="3:10" ht="18.75" x14ac:dyDescent="0.3">
      <c r="C19" s="38" t="s">
        <v>9</v>
      </c>
      <c r="D19" s="9">
        <v>10</v>
      </c>
      <c r="E19" s="17">
        <v>0</v>
      </c>
      <c r="F19" s="25">
        <v>10</v>
      </c>
      <c r="G19" s="29">
        <v>0</v>
      </c>
      <c r="H19" s="21">
        <v>10</v>
      </c>
      <c r="I19" s="33">
        <v>0</v>
      </c>
    </row>
    <row r="20" spans="3:10" ht="18.75" x14ac:dyDescent="0.3">
      <c r="C20" s="38" t="s">
        <v>10</v>
      </c>
      <c r="D20" s="9">
        <v>25</v>
      </c>
      <c r="E20" s="17">
        <v>0</v>
      </c>
      <c r="F20" s="25">
        <v>25</v>
      </c>
      <c r="G20" s="29">
        <v>0</v>
      </c>
      <c r="H20" s="21">
        <v>25</v>
      </c>
      <c r="I20" s="33">
        <v>0</v>
      </c>
    </row>
    <row r="21" spans="3:10" ht="18.75" x14ac:dyDescent="0.3">
      <c r="C21" s="38" t="s">
        <v>11</v>
      </c>
      <c r="D21" s="9">
        <v>120</v>
      </c>
      <c r="E21" s="17">
        <v>0</v>
      </c>
      <c r="F21" s="25">
        <v>0</v>
      </c>
      <c r="G21" s="29">
        <v>0</v>
      </c>
      <c r="H21" s="21">
        <v>0</v>
      </c>
      <c r="I21" s="33">
        <v>0</v>
      </c>
    </row>
    <row r="22" spans="3:10" s="3" customFormat="1" ht="21" x14ac:dyDescent="0.35">
      <c r="C22" s="39" t="s">
        <v>18</v>
      </c>
      <c r="D22" s="10">
        <f>SUM(D4:D21)</f>
        <v>1945</v>
      </c>
      <c r="E22" s="18">
        <f t="shared" ref="E22:I22" si="0">SUM(E4:E21)</f>
        <v>500</v>
      </c>
      <c r="F22" s="26">
        <f t="shared" si="0"/>
        <v>1520</v>
      </c>
      <c r="G22" s="30">
        <f t="shared" si="0"/>
        <v>500</v>
      </c>
      <c r="H22" s="22">
        <f t="shared" si="0"/>
        <v>1520</v>
      </c>
      <c r="I22" s="34">
        <f t="shared" si="0"/>
        <v>500</v>
      </c>
      <c r="J22" s="44"/>
    </row>
    <row r="23" spans="3:10" ht="18.75" x14ac:dyDescent="0.3">
      <c r="C23" s="40" t="s">
        <v>19</v>
      </c>
      <c r="D23" s="11">
        <v>1000</v>
      </c>
      <c r="E23" s="19">
        <v>0</v>
      </c>
      <c r="F23" s="27"/>
      <c r="G23" s="31">
        <v>0</v>
      </c>
      <c r="H23" s="23"/>
      <c r="I23" s="35">
        <v>0</v>
      </c>
      <c r="J23" s="5"/>
    </row>
    <row r="24" spans="3:10" ht="30.75" x14ac:dyDescent="0.3">
      <c r="C24" s="41" t="s">
        <v>20</v>
      </c>
      <c r="D24" s="11">
        <v>1800</v>
      </c>
      <c r="E24" s="11">
        <v>1800</v>
      </c>
      <c r="F24" s="11">
        <v>1800</v>
      </c>
      <c r="G24" s="11">
        <v>1800</v>
      </c>
      <c r="H24" s="11">
        <v>1800</v>
      </c>
      <c r="I24" s="11">
        <v>1800</v>
      </c>
      <c r="J24" s="5"/>
    </row>
    <row r="25" spans="3:10" s="3" customFormat="1" ht="21" x14ac:dyDescent="0.35">
      <c r="C25" s="42" t="s">
        <v>28</v>
      </c>
      <c r="D25" s="10">
        <f>D22+D24+D23</f>
        <v>4745</v>
      </c>
      <c r="E25" s="10">
        <f t="shared" ref="E25:I25" si="1">E22+E24+E23</f>
        <v>2300</v>
      </c>
      <c r="F25" s="10">
        <f t="shared" si="1"/>
        <v>3320</v>
      </c>
      <c r="G25" s="10">
        <f t="shared" si="1"/>
        <v>2300</v>
      </c>
      <c r="H25" s="10">
        <f t="shared" si="1"/>
        <v>3320</v>
      </c>
      <c r="I25" s="10">
        <f t="shared" si="1"/>
        <v>2300</v>
      </c>
      <c r="J25" s="44"/>
    </row>
    <row r="26" spans="3:10" ht="18" x14ac:dyDescent="0.3">
      <c r="C26" s="6" t="s">
        <v>31</v>
      </c>
      <c r="D26" s="7"/>
      <c r="E26" s="7"/>
      <c r="F26" s="7"/>
      <c r="G26" s="7"/>
      <c r="H26" s="7"/>
      <c r="I26" s="7"/>
    </row>
    <row r="27" spans="3:10" ht="26.25" x14ac:dyDescent="0.4">
      <c r="C27" s="48" t="s">
        <v>27</v>
      </c>
      <c r="D27" s="48"/>
      <c r="E27" s="48"/>
      <c r="F27" s="48"/>
      <c r="G27" s="48"/>
      <c r="H27" s="48"/>
      <c r="I27" s="48"/>
    </row>
    <row r="28" spans="3:10" ht="31.5" x14ac:dyDescent="0.5">
      <c r="C28" s="47" t="s">
        <v>26</v>
      </c>
      <c r="D28" s="49" t="s">
        <v>33</v>
      </c>
      <c r="E28" s="49"/>
      <c r="F28" s="49"/>
      <c r="G28" s="49"/>
      <c r="H28" s="49"/>
      <c r="I28" s="49"/>
    </row>
    <row r="29" spans="3:10" ht="25.5" x14ac:dyDescent="0.25">
      <c r="C29" s="47"/>
      <c r="D29" s="50" t="s">
        <v>12</v>
      </c>
      <c r="E29" s="51" t="s">
        <v>13</v>
      </c>
      <c r="F29" s="52" t="s">
        <v>14</v>
      </c>
      <c r="G29" s="53" t="s">
        <v>15</v>
      </c>
      <c r="H29" s="54" t="s">
        <v>16</v>
      </c>
      <c r="I29" s="56" t="s">
        <v>17</v>
      </c>
    </row>
    <row r="30" spans="3:10" s="5" customFormat="1" ht="18.75" x14ac:dyDescent="0.3">
      <c r="C30" s="36" t="s">
        <v>21</v>
      </c>
      <c r="D30" s="8">
        <v>150</v>
      </c>
      <c r="E30" s="16">
        <v>0</v>
      </c>
      <c r="F30" s="24">
        <v>150</v>
      </c>
      <c r="G30" s="28">
        <v>0</v>
      </c>
      <c r="H30" s="20">
        <v>150</v>
      </c>
      <c r="I30" s="12">
        <v>0</v>
      </c>
    </row>
    <row r="31" spans="3:10" s="5" customFormat="1" ht="18.75" x14ac:dyDescent="0.3">
      <c r="C31" s="36" t="s">
        <v>22</v>
      </c>
      <c r="D31" s="8">
        <v>60</v>
      </c>
      <c r="E31" s="16">
        <v>0</v>
      </c>
      <c r="F31" s="24">
        <v>0</v>
      </c>
      <c r="G31" s="28">
        <v>0</v>
      </c>
      <c r="H31" s="20">
        <v>0</v>
      </c>
      <c r="I31" s="12">
        <v>0</v>
      </c>
    </row>
    <row r="32" spans="3:10" s="4" customFormat="1" ht="18.75" x14ac:dyDescent="0.3">
      <c r="C32" s="37" t="s">
        <v>0</v>
      </c>
      <c r="D32" s="9">
        <v>200</v>
      </c>
      <c r="E32" s="17">
        <v>0</v>
      </c>
      <c r="F32" s="25">
        <v>0</v>
      </c>
      <c r="G32" s="29">
        <v>0</v>
      </c>
      <c r="H32" s="21">
        <v>0</v>
      </c>
      <c r="I32" s="13">
        <v>0</v>
      </c>
    </row>
    <row r="33" spans="3:10" ht="18.75" x14ac:dyDescent="0.3">
      <c r="C33" s="38" t="s">
        <v>1</v>
      </c>
      <c r="D33" s="9">
        <v>40</v>
      </c>
      <c r="E33" s="17">
        <v>0</v>
      </c>
      <c r="F33" s="25">
        <v>40</v>
      </c>
      <c r="G33" s="29">
        <v>0</v>
      </c>
      <c r="H33" s="21">
        <v>40</v>
      </c>
      <c r="I33" s="13">
        <v>0</v>
      </c>
    </row>
    <row r="34" spans="3:10" s="5" customFormat="1" ht="18.75" x14ac:dyDescent="0.3">
      <c r="C34" s="36" t="s">
        <v>34</v>
      </c>
      <c r="D34" s="8">
        <v>300</v>
      </c>
      <c r="E34" s="16">
        <v>300</v>
      </c>
      <c r="F34" s="24">
        <v>300</v>
      </c>
      <c r="G34" s="28">
        <v>300</v>
      </c>
      <c r="H34" s="20">
        <v>300</v>
      </c>
      <c r="I34" s="12">
        <v>300</v>
      </c>
    </row>
    <row r="35" spans="3:10" s="5" customFormat="1" ht="18.75" x14ac:dyDescent="0.3">
      <c r="C35" s="36" t="s">
        <v>23</v>
      </c>
      <c r="D35" s="8">
        <v>100</v>
      </c>
      <c r="E35" s="16">
        <v>50</v>
      </c>
      <c r="F35" s="24">
        <v>100</v>
      </c>
      <c r="G35" s="28">
        <v>50</v>
      </c>
      <c r="H35" s="20">
        <v>100</v>
      </c>
      <c r="I35" s="12">
        <v>50</v>
      </c>
    </row>
    <row r="36" spans="3:10" s="5" customFormat="1" ht="18.75" x14ac:dyDescent="0.3">
      <c r="C36" s="36" t="s">
        <v>24</v>
      </c>
      <c r="D36" s="8">
        <v>400</v>
      </c>
      <c r="E36" s="16">
        <v>0</v>
      </c>
      <c r="F36" s="24">
        <v>400</v>
      </c>
      <c r="G36" s="28">
        <v>0</v>
      </c>
      <c r="H36" s="20">
        <v>400</v>
      </c>
      <c r="I36" s="12">
        <v>0</v>
      </c>
    </row>
    <row r="37" spans="3:10" ht="18.75" x14ac:dyDescent="0.3">
      <c r="C37" s="38" t="s">
        <v>3</v>
      </c>
      <c r="D37" s="9">
        <v>30</v>
      </c>
      <c r="E37" s="17">
        <v>0</v>
      </c>
      <c r="F37" s="25">
        <v>0</v>
      </c>
      <c r="G37" s="29">
        <v>0</v>
      </c>
      <c r="H37" s="21">
        <v>0</v>
      </c>
      <c r="I37" s="13">
        <v>0</v>
      </c>
    </row>
    <row r="38" spans="3:10" s="5" customFormat="1" ht="18.75" x14ac:dyDescent="0.3">
      <c r="C38" s="36" t="s">
        <v>25</v>
      </c>
      <c r="D38" s="8">
        <v>90</v>
      </c>
      <c r="E38" s="16">
        <v>0</v>
      </c>
      <c r="F38" s="24">
        <v>90</v>
      </c>
      <c r="G38" s="28">
        <v>0</v>
      </c>
      <c r="H38" s="20">
        <v>90</v>
      </c>
      <c r="I38" s="12">
        <v>0</v>
      </c>
    </row>
    <row r="39" spans="3:10" ht="18.75" x14ac:dyDescent="0.3">
      <c r="C39" s="38" t="s">
        <v>2</v>
      </c>
      <c r="D39" s="9">
        <v>75</v>
      </c>
      <c r="E39" s="17">
        <v>0</v>
      </c>
      <c r="F39" s="25">
        <v>75</v>
      </c>
      <c r="G39" s="29">
        <v>0</v>
      </c>
      <c r="H39" s="21">
        <v>75</v>
      </c>
      <c r="I39" s="13">
        <v>0</v>
      </c>
    </row>
    <row r="40" spans="3:10" ht="18.75" x14ac:dyDescent="0.3">
      <c r="C40" s="38" t="s">
        <v>4</v>
      </c>
      <c r="D40" s="9">
        <v>30</v>
      </c>
      <c r="E40" s="17">
        <v>0</v>
      </c>
      <c r="F40" s="25">
        <v>30</v>
      </c>
      <c r="G40" s="29">
        <v>0</v>
      </c>
      <c r="H40" s="21">
        <v>30</v>
      </c>
      <c r="I40" s="13">
        <v>0</v>
      </c>
    </row>
    <row r="41" spans="3:10" ht="18.75" x14ac:dyDescent="0.3">
      <c r="C41" s="38" t="s">
        <v>5</v>
      </c>
      <c r="D41" s="9">
        <v>20</v>
      </c>
      <c r="E41" s="17">
        <v>0</v>
      </c>
      <c r="F41" s="25">
        <v>20</v>
      </c>
      <c r="G41" s="29">
        <v>0</v>
      </c>
      <c r="H41" s="21">
        <v>20</v>
      </c>
      <c r="I41" s="13">
        <v>0</v>
      </c>
    </row>
    <row r="42" spans="3:10" ht="18.75" x14ac:dyDescent="0.3">
      <c r="C42" s="38" t="s">
        <v>6</v>
      </c>
      <c r="D42" s="9">
        <v>5</v>
      </c>
      <c r="E42" s="17">
        <v>0</v>
      </c>
      <c r="F42" s="25">
        <v>5</v>
      </c>
      <c r="G42" s="29">
        <v>0</v>
      </c>
      <c r="H42" s="21">
        <v>5</v>
      </c>
      <c r="I42" s="13">
        <v>0</v>
      </c>
    </row>
    <row r="43" spans="3:10" ht="18.75" x14ac:dyDescent="0.3">
      <c r="C43" s="38" t="s">
        <v>7</v>
      </c>
      <c r="D43" s="9">
        <v>30</v>
      </c>
      <c r="E43" s="17">
        <v>0</v>
      </c>
      <c r="F43" s="25">
        <v>30</v>
      </c>
      <c r="G43" s="29">
        <v>0</v>
      </c>
      <c r="H43" s="21">
        <v>30</v>
      </c>
      <c r="I43" s="13">
        <v>0</v>
      </c>
    </row>
    <row r="44" spans="3:10" ht="18.75" x14ac:dyDescent="0.3">
      <c r="C44" s="38" t="s">
        <v>8</v>
      </c>
      <c r="D44" s="9">
        <v>35</v>
      </c>
      <c r="E44" s="17">
        <v>0</v>
      </c>
      <c r="F44" s="25">
        <v>35</v>
      </c>
      <c r="G44" s="29">
        <v>0</v>
      </c>
      <c r="H44" s="21">
        <v>35</v>
      </c>
      <c r="I44" s="13">
        <v>0</v>
      </c>
    </row>
    <row r="45" spans="3:10" ht="18.75" x14ac:dyDescent="0.3">
      <c r="C45" s="38" t="s">
        <v>9</v>
      </c>
      <c r="D45" s="9">
        <v>10</v>
      </c>
      <c r="E45" s="17">
        <v>0</v>
      </c>
      <c r="F45" s="25">
        <v>10</v>
      </c>
      <c r="G45" s="29">
        <v>0</v>
      </c>
      <c r="H45" s="21">
        <v>10</v>
      </c>
      <c r="I45" s="13">
        <v>0</v>
      </c>
    </row>
    <row r="46" spans="3:10" ht="18.75" x14ac:dyDescent="0.3">
      <c r="C46" s="38" t="s">
        <v>10</v>
      </c>
      <c r="D46" s="9">
        <v>25</v>
      </c>
      <c r="E46" s="17">
        <v>0</v>
      </c>
      <c r="F46" s="25">
        <v>25</v>
      </c>
      <c r="G46" s="29">
        <v>0</v>
      </c>
      <c r="H46" s="21">
        <v>25</v>
      </c>
      <c r="I46" s="13">
        <v>0</v>
      </c>
    </row>
    <row r="47" spans="3:10" ht="18.75" x14ac:dyDescent="0.3">
      <c r="C47" s="38" t="s">
        <v>11</v>
      </c>
      <c r="D47" s="9">
        <v>120</v>
      </c>
      <c r="E47" s="17">
        <v>0</v>
      </c>
      <c r="F47" s="25">
        <v>0</v>
      </c>
      <c r="G47" s="29">
        <v>0</v>
      </c>
      <c r="H47" s="21">
        <v>0</v>
      </c>
      <c r="I47" s="13">
        <v>0</v>
      </c>
    </row>
    <row r="48" spans="3:10" s="3" customFormat="1" ht="21" x14ac:dyDescent="0.35">
      <c r="C48" s="39" t="s">
        <v>18</v>
      </c>
      <c r="D48" s="10">
        <f>SUM(D30:D47)</f>
        <v>1720</v>
      </c>
      <c r="E48" s="18">
        <f t="shared" ref="E48:I48" si="2">SUM(E30:E47)</f>
        <v>350</v>
      </c>
      <c r="F48" s="26">
        <f t="shared" si="2"/>
        <v>1310</v>
      </c>
      <c r="G48" s="30">
        <f t="shared" si="2"/>
        <v>350</v>
      </c>
      <c r="H48" s="22">
        <f t="shared" si="2"/>
        <v>1310</v>
      </c>
      <c r="I48" s="14">
        <f t="shared" si="2"/>
        <v>350</v>
      </c>
      <c r="J48" s="44"/>
    </row>
    <row r="49" spans="3:10" s="5" customFormat="1" ht="18.75" x14ac:dyDescent="0.3">
      <c r="C49" s="40" t="s">
        <v>19</v>
      </c>
      <c r="D49" s="11">
        <v>200</v>
      </c>
      <c r="E49" s="19">
        <v>0</v>
      </c>
      <c r="F49" s="27">
        <v>0</v>
      </c>
      <c r="G49" s="31">
        <v>0</v>
      </c>
      <c r="H49" s="23">
        <v>0</v>
      </c>
      <c r="I49" s="15">
        <v>0</v>
      </c>
    </row>
    <row r="50" spans="3:10" s="5" customFormat="1" ht="30.75" x14ac:dyDescent="0.3">
      <c r="C50" s="41" t="s">
        <v>20</v>
      </c>
      <c r="D50" s="11">
        <v>800</v>
      </c>
      <c r="E50" s="19">
        <v>800</v>
      </c>
      <c r="F50" s="27">
        <v>800</v>
      </c>
      <c r="G50" s="31">
        <v>800</v>
      </c>
      <c r="H50" s="23">
        <v>800</v>
      </c>
      <c r="I50" s="15">
        <v>800</v>
      </c>
    </row>
    <row r="51" spans="3:10" s="3" customFormat="1" ht="21" x14ac:dyDescent="0.35">
      <c r="C51" s="43" t="s">
        <v>29</v>
      </c>
      <c r="D51" s="10">
        <f>D48+D49+D50</f>
        <v>2720</v>
      </c>
      <c r="E51" s="10">
        <f t="shared" ref="E51:I51" si="3">E48+E49+E50</f>
        <v>1150</v>
      </c>
      <c r="F51" s="10">
        <f t="shared" si="3"/>
        <v>2110</v>
      </c>
      <c r="G51" s="10">
        <f t="shared" si="3"/>
        <v>1150</v>
      </c>
      <c r="H51" s="10">
        <f t="shared" si="3"/>
        <v>2110</v>
      </c>
      <c r="I51" s="10">
        <f t="shared" si="3"/>
        <v>1150</v>
      </c>
      <c r="J51" s="44"/>
    </row>
    <row r="52" spans="3:10" ht="18" x14ac:dyDescent="0.3">
      <c r="C52" s="6" t="s">
        <v>31</v>
      </c>
      <c r="D52" s="7"/>
      <c r="E52" s="7"/>
      <c r="F52" s="7"/>
      <c r="G52" s="7"/>
      <c r="H52" s="7"/>
      <c r="I52" s="7"/>
    </row>
  </sheetData>
  <mergeCells count="6">
    <mergeCell ref="C1:I1"/>
    <mergeCell ref="D2:I2"/>
    <mergeCell ref="C2:C3"/>
    <mergeCell ref="C27:I27"/>
    <mergeCell ref="C28:C29"/>
    <mergeCell ref="D28:I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Goutam Kundu</dc:creator>
  <cp:lastModifiedBy>Goutam Kundu</cp:lastModifiedBy>
  <cp:lastPrinted>2022-06-29T08:59:17Z</cp:lastPrinted>
  <dcterms:created xsi:type="dcterms:W3CDTF">2021-07-26T11:09:12Z</dcterms:created>
  <dcterms:modified xsi:type="dcterms:W3CDTF">2022-08-04T08:18:55Z</dcterms:modified>
</cp:coreProperties>
</file>